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20" yWindow="30" windowWidth="19440" windowHeight="1003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E14" i="1"/>
  <c r="D14"/>
  <c r="C14"/>
  <c r="E6"/>
  <c r="D6"/>
  <c r="C6"/>
  <c r="E3"/>
  <c r="E9"/>
  <c r="E11" s="1"/>
  <c r="D3"/>
  <c r="D9" s="1"/>
  <c r="D11" s="1"/>
  <c r="C3"/>
  <c r="C9" s="1"/>
  <c r="C1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<sst xmlns="http://schemas.openxmlformats.org/spreadsheetml/2006/main" count="18" uniqueCount="18">
  <si>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</si>
  <si>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</si>
  <si>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</si>
  <si>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</si>
  <si>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</si>
  <si>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</si>
  <si>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</si>
  <si>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</si>
  <si>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</si>
  <si>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</si>
  <si>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</si>
  <si>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</si>
  <si>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</si>
  <si>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</si>
  <si>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</si>
  <si>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</si>
  <si>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</si>
  <si>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MUNICIPIO MANUEL DOBLADO, GTO.
FLUJO DE FONDOS (INDICADORES DE LA POSTURA FISCAL) 
 DEL 01 DE ENERO AL 30 DE JUNIO DEL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</si>
</sst>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C4" sqref="C4"/>
    </sheetView>
  </sheetViews>
  <sheetFormatPr baseColWidth="10" defaultRowHeight="11.25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>
      <c r="A1" s="19" t="s">
        <v>17</v>
      </c>
      <c r="B1" s="19"/>
      <c r="C1" s="19"/>
      <c r="D1" s="19"/>
      <c r="E1" s="20"/>
    </row>
    <row r="2" spans="1:5" ht="24.95" customHeight="1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>
      <c r="A3" s="15">
        <v>900001</v>
      </c>
      <c r="B3" s="11" t="s">
        <v>1</v>
      </c>
      <c r="C3" s="4">
        <f>C4+C5</f>
        <v>115719820.84</v>
      </c>
      <c r="D3" s="4">
        <f>D4+D5</f>
        <v>62988973.93</v>
      </c>
      <c r="E3" s="5">
        <f>E4+E5</f>
        <v>62536938.810000002</v>
      </c>
    </row>
    <row r="4" spans="1:5">
      <c r="A4" s="16"/>
      <c r="B4" s="14" t="s">
        <v>12</v>
      </c>
      <c r="C4" s="2">
        <v>115719820.84</v>
      </c>
      <c r="D4" s="2">
        <v>62988973.93</v>
      </c>
      <c r="E4" s="3">
        <v>62536938.810000002</v>
      </c>
    </row>
    <row r="5" spans="1:5">
      <c r="A5" s="16"/>
      <c r="B5" s="14" t="s">
        <v>13</v>
      </c>
      <c r="C5" s="2"/>
      <c r="D5" s="2"/>
      <c r="E5" s="3"/>
    </row>
    <row r="6" spans="1:5">
      <c r="A6" s="16">
        <v>900002</v>
      </c>
      <c r="B6" s="12" t="s">
        <v>2</v>
      </c>
      <c r="C6" s="6">
        <f>C7+C8</f>
        <v>112634321.45</v>
      </c>
      <c r="D6" s="6">
        <f>D7+D8</f>
        <v>49125826.850000001</v>
      </c>
      <c r="E6" s="7">
        <f>E7+E8</f>
        <v>47017713.510000005</v>
      </c>
    </row>
    <row r="7" spans="1:5">
      <c r="A7" s="16"/>
      <c r="B7" s="14" t="s">
        <v>14</v>
      </c>
      <c r="C7" s="2">
        <v>112634321.45</v>
      </c>
      <c r="D7" s="2">
        <v>49125826.850000001</v>
      </c>
      <c r="E7" s="3">
        <v>47017713.510000005</v>
      </c>
    </row>
    <row r="8" spans="1:5">
      <c r="A8" s="16"/>
      <c r="B8" s="14" t="s">
        <v>15</v>
      </c>
      <c r="C8" s="2"/>
      <c r="D8" s="2"/>
      <c r="E8" s="3"/>
    </row>
    <row r="9" spans="1:5">
      <c r="A9" s="16">
        <v>900003</v>
      </c>
      <c r="B9" s="12" t="s">
        <v>3</v>
      </c>
      <c r="C9" s="6">
        <f>C3-C6</f>
        <v>3085499.3900000006</v>
      </c>
      <c r="D9" s="6">
        <f>D3-D6</f>
        <v>13863147.079999998</v>
      </c>
      <c r="E9" s="7">
        <f>E3-E6</f>
        <v>15519225.299999997</v>
      </c>
    </row>
    <row r="10" spans="1:5">
      <c r="A10" s="16">
        <v>900004</v>
      </c>
      <c r="B10" s="12" t="s">
        <v>4</v>
      </c>
      <c r="C10" s="2">
        <v>172000</v>
      </c>
      <c r="D10" s="2">
        <v>60717</v>
      </c>
      <c r="E10" s="3">
        <v>60717</v>
      </c>
    </row>
    <row r="11" spans="1:5">
      <c r="A11" s="16">
        <v>900005</v>
      </c>
      <c r="B11" s="12" t="s">
        <v>5</v>
      </c>
      <c r="C11" s="6">
        <f>C9-C10</f>
        <v>2913499.3900000006</v>
      </c>
      <c r="D11" s="6">
        <f>D9-D10</f>
        <v>13802430.079999998</v>
      </c>
      <c r="E11" s="7">
        <f>E9-E10</f>
        <v>15458508.299999997</v>
      </c>
    </row>
    <row r="12" spans="1:5">
      <c r="A12" s="16">
        <v>900006</v>
      </c>
      <c r="B12" s="12" t="s">
        <v>6</v>
      </c>
      <c r="C12" s="2">
        <v>0</v>
      </c>
      <c r="D12" s="2">
        <v>0</v>
      </c>
      <c r="E12" s="3">
        <v>0</v>
      </c>
    </row>
    <row r="13" spans="1:5">
      <c r="A13" s="16">
        <v>900007</v>
      </c>
      <c r="B13" s="12" t="s">
        <v>7</v>
      </c>
      <c r="C13" s="2">
        <v>-172000</v>
      </c>
      <c r="D13" s="2">
        <v>-60717</v>
      </c>
      <c r="E13" s="3">
        <v>-60717</v>
      </c>
    </row>
    <row r="14" spans="1:5">
      <c r="A14" s="17">
        <v>900008</v>
      </c>
      <c r="B14" s="13" t="s">
        <v>8</v>
      </c>
      <c r="C14" s="8">
        <f>C12-C13</f>
        <v>172000</v>
      </c>
      <c r="D14" s="8">
        <f>D12-D13</f>
        <v>60717</v>
      </c>
      <c r="E14" s="9">
        <f>E12-E13</f>
        <v>60717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3:E3 C5:E6 C8:E9 C11:E11 C14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RAMOXXXIII</cp:lastModifiedBy>
  <dcterms:created xsi:type="dcterms:W3CDTF">2014-10-22T03:17:27Z</dcterms:created>
  <dcterms:modified xsi:type="dcterms:W3CDTF">2016-08-12T21:09:33Z</dcterms:modified>
</cp:coreProperties>
</file>